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ubblica\Polli\ROBERTO\Anno 2023\471-2023 - ROBOTICA\DOC DI GARA\"/>
    </mc:Choice>
  </mc:AlternateContent>
  <xr:revisionPtr revIDLastSave="0" documentId="13_ncr:1_{7F0F4D8A-4E37-4B5F-8196-9D7BB27CC1F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ettaglio prezz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 l="1"/>
  <c r="F5" i="1" s="1"/>
</calcChain>
</file>

<file path=xl/sharedStrings.xml><?xml version="1.0" encoding="utf-8"?>
<sst xmlns="http://schemas.openxmlformats.org/spreadsheetml/2006/main" count="15" uniqueCount="15">
  <si>
    <t>Oggetto dell'affidamento</t>
  </si>
  <si>
    <t>N</t>
  </si>
  <si>
    <t>Unità misura dei quantitativi stimati e per la base d'asta unitaria</t>
  </si>
  <si>
    <t>Sistema di chirurgia robotica e servizi connessi (al netto della manutenzione full risk)</t>
  </si>
  <si>
    <t>Sistemi di chirurgia robotica completi di tutti gli accessori per il corretto funzionamento come definiti in Capitolato Tecnico</t>
  </si>
  <si>
    <t>Canone trimestrale per la garanzia full risk</t>
  </si>
  <si>
    <t>Materiale di consumo al fine dell'esecuzione degli interventi</t>
  </si>
  <si>
    <t>N. interventi per la totalità delle apparecchiature</t>
  </si>
  <si>
    <t>VALORE COMPLESSIVO</t>
  </si>
  <si>
    <t>Come da dettaglio prezzi kit procedurali</t>
  </si>
  <si>
    <t>Base d'asta unitaria comprensiva, ove previsto, dei costi della manodopera (al netto di Iva e/o di altre imposte e contributi di legge)</t>
  </si>
  <si>
    <t>Manutenzione full risk</t>
  </si>
  <si>
    <t>Costi della sicurezza complessivi dovuti a rischi da interferenza (non soggetti a ribasso) (al netto di I.V.A. e/o di altre imposte e contributi di legge)</t>
  </si>
  <si>
    <t>Base d'asta complessiva dei singoli componenti (al netto di I.V.A. e/o di altre imposte e contributi di legge)</t>
  </si>
  <si>
    <t>Importi complessivi offerti (al netto di I.V.A. e/o di altre imposte e contributi di legge)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</si>
</sst>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left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tabSelected="1" workbookViewId="0">
      <selection activeCell="G5" sqref="A1:G5"/>
    </sheetView>
  </sheetViews>
  <sheetFormatPr defaultRowHeight="15" x14ac:dyDescent="0.25"/>
  <cols>
    <col min="1" max="1" width="53.42578125" bestFit="1" customWidth="1"/>
    <col min="2" max="2" width="7.140625" bestFit="1" customWidth="1"/>
    <col min="3" max="3" width="54.85546875" bestFit="1" customWidth="1"/>
    <col min="4" max="4" width="30.140625" customWidth="1"/>
    <col min="5" max="5" width="40.7109375" bestFit="1" customWidth="1"/>
    <col min="6" max="6" width="33.140625" customWidth="1"/>
    <col min="7" max="7" width="27.140625" customWidth="1"/>
  </cols>
  <sheetData>
    <row r="1" spans="1:7" ht="75" x14ac:dyDescent="0.25">
      <c r="A1" s="1" t="s">
        <v>0</v>
      </c>
      <c r="B1" s="1" t="s">
        <v>1</v>
      </c>
      <c r="C1" s="1" t="s">
        <v>2</v>
      </c>
      <c r="D1" s="1" t="s">
        <v>10</v>
      </c>
      <c r="E1" s="1" t="s">
        <v>12</v>
      </c>
      <c r="F1" s="1" t="s">
        <v>13</v>
      </c>
      <c r="G1" s="1" t="s">
        <v>14</v>
      </c>
    </row>
    <row r="2" spans="1:7" ht="45" x14ac:dyDescent="0.25">
      <c r="A2" s="2" t="s">
        <v>3</v>
      </c>
      <c r="B2" s="2">
        <v>1</v>
      </c>
      <c r="C2" s="2" t="s">
        <v>4</v>
      </c>
      <c r="D2" s="5">
        <v>1580000</v>
      </c>
      <c r="E2" s="7">
        <v>850</v>
      </c>
      <c r="F2" s="5">
        <f>D2*B2</f>
        <v>1580000</v>
      </c>
      <c r="G2" s="5"/>
    </row>
    <row r="3" spans="1:7" x14ac:dyDescent="0.25">
      <c r="A3" s="2" t="s">
        <v>11</v>
      </c>
      <c r="B3" s="2">
        <v>20</v>
      </c>
      <c r="C3" s="2" t="s">
        <v>5</v>
      </c>
      <c r="D3" s="5">
        <v>31040</v>
      </c>
      <c r="E3" s="7"/>
      <c r="F3" s="5">
        <f>D3*B3</f>
        <v>620800</v>
      </c>
      <c r="G3" s="5"/>
    </row>
    <row r="4" spans="1:7" ht="30" x14ac:dyDescent="0.25">
      <c r="A4" s="2" t="s">
        <v>6</v>
      </c>
      <c r="B4" s="2">
        <v>2025</v>
      </c>
      <c r="C4" s="2" t="s">
        <v>7</v>
      </c>
      <c r="D4" s="3" t="s">
        <v>9</v>
      </c>
      <c r="E4" s="7"/>
      <c r="F4" s="5">
        <v>5666472.5</v>
      </c>
      <c r="G4" s="5"/>
    </row>
    <row r="5" spans="1:7" x14ac:dyDescent="0.25">
      <c r="A5" s="8" t="s">
        <v>8</v>
      </c>
      <c r="B5" s="8"/>
      <c r="C5" s="8"/>
      <c r="D5" s="8"/>
      <c r="E5" s="8"/>
      <c r="F5" s="6">
        <f>F4+F2+F3+E2</f>
        <v>7868122.5</v>
      </c>
      <c r="G5" s="6"/>
    </row>
    <row r="7" spans="1:7" x14ac:dyDescent="0.25">
      <c r="F7" s="4"/>
    </row>
  </sheetData>
  <mergeCells count="2">
    <mergeCell ref="E2:E4"/>
    <mergeCell ref="A5:E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prezzi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Marlen</dc:creator>
  <cp:lastModifiedBy>Roberto Polli</cp:lastModifiedBy>
  <cp:lastPrinted>2023-11-15T09:49:05Z</cp:lastPrinted>
  <dcterms:created xsi:type="dcterms:W3CDTF">2022-09-09T07:11:59Z</dcterms:created>
  <dcterms:modified xsi:type="dcterms:W3CDTF">2023-11-15T10:09:40Z</dcterms:modified>
</cp:coreProperties>
</file>