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5440" windowHeight="15390"/>
  </bookViews>
  <sheets>
    <sheet name="GARA_TESORERIA (OE)" sheetId="2" r:id="rId1"/>
  </sheets>
  <definedNames>
    <definedName name="_xlnm.Print_Area" localSheetId="0">'GARA_TESORERIA (OE)'!$A$1:$D$49</definedName>
  </definedNames>
  <calcPr calcId="191029"/>
</workbook>
</file>

<file path=xl/calcChain.xml><?xml version="1.0" encoding="utf-8"?>
<calcChain xmlns="http://schemas.openxmlformats.org/spreadsheetml/2006/main">
  <c r="C49" i="2"/>
</calcChain>
</file>

<file path=xl/sharedStrings.xml><?xml version="1.0" encoding="utf-8"?>
<sst xmlns="http://schemas.openxmlformats.org/spreadsheetml/2006/main" count="84" uniqueCount="78">
  <si>
    <t>Descrizione parametri</t>
  </si>
  <si>
    <t>Ribasso corrispettivo per conservazione sostitutiva: canone a base d'asta € 0,15</t>
  </si>
  <si>
    <t xml:space="preserve">Offerta </t>
  </si>
  <si>
    <t>All'offerta migliore viene assegnato il massimo dei punti; all'offerta più alta viene assegnato il punteggio  in modo proporzionale.</t>
  </si>
  <si>
    <r>
      <rPr>
        <b/>
        <sz val="10"/>
        <rFont val="Verdana"/>
        <family val="2"/>
      </rPr>
      <t>RIBASSO CORRISPETTIVO</t>
    </r>
    <r>
      <rPr>
        <sz val="10"/>
        <rFont val="Verdana"/>
        <family val="2"/>
      </rPr>
      <t xml:space="preserve"> PER CONSERVAZIONE SOSTITUTIVA DI OGNI ORDINATIVO INFORMATICO </t>
    </r>
  </si>
  <si>
    <t>All'offerta % più bassa viene assegnato il massimo del punteggio, alle altre un punteggio inferiore parametrato, in proporzione.</t>
  </si>
  <si>
    <t>PARAMETRI DI VALUTAZIONE ECONOMICA</t>
  </si>
  <si>
    <r>
      <t xml:space="preserve">TASSO CREDITORE: </t>
    </r>
    <r>
      <rPr>
        <sz val="10"/>
        <rFont val="Verdana"/>
        <family val="2"/>
      </rPr>
      <t>Spread da applicare all'EURIBOR un mese (media del mese precedente a quello di riferimento su base 360) con liquidazione annuale sulle giacenze fruttifere e sulle giacenze degli altri eventuali conti intestati All'Ente</t>
    </r>
  </si>
  <si>
    <t>oltre 100</t>
  </si>
  <si>
    <t>da 51 a 100</t>
  </si>
  <si>
    <r>
      <t xml:space="preserve">TASSO DEBITORE: </t>
    </r>
    <r>
      <rPr>
        <sz val="10"/>
        <rFont val="Verdana"/>
        <family val="2"/>
      </rPr>
      <t>SPREAD DA APPLICARE RISPETTO AL TASSO BCE SULLE ANTICIPAZIONI DI TESORERIA CON LIQUIDAZIONE TRIMESTRALE</t>
    </r>
  </si>
  <si>
    <r>
      <t>SPESE DI ATTIVAZIONE E DISATTIVAZIONE APPARECCHIATURE POS</t>
    </r>
    <r>
      <rPr>
        <sz val="10"/>
        <rFont val="Verdana"/>
        <family val="2"/>
      </rPr>
      <t xml:space="preserve"> (fissi o cordless o mobili con sim o sistema GPRS  o pin pad ) ABILITATE CARTE DI CREDITO/DEBITO NEI CIRCUITI VISA, MASTERCARD, PAGOBANCOMAT, MAESTRO, CARTASI E POSTEPAY</t>
    </r>
  </si>
  <si>
    <t>Ethernet: terminale che si collega alla rete fissa di tipo Ethernet del punto vendita e che consente, con connessione ADSL, di effettuare transazioni con elevata velocità di esecuzione</t>
  </si>
  <si>
    <t>da 0 a 50</t>
  </si>
  <si>
    <t>Cordless: terminale composto da una postazione base collegata alla rete telefonica fissa e da una apparecchiatura POS portatile senza fili che può essere trasportata all'interno dell'esercizio</t>
  </si>
  <si>
    <t xml:space="preserve">COMMISSIONI PERCENTUALI SU UTILIZZO APPARECCHIATURE POS INSTALLATE </t>
  </si>
  <si>
    <t>Commissione % tecnica su PagoBancomat</t>
  </si>
  <si>
    <t>Commissione % VISA - MASTERCARD Credito</t>
  </si>
  <si>
    <t>Commissione % VISA - MASTERCARD Debito/ Prepagato</t>
  </si>
  <si>
    <t>Commissione % VISA - MASTERCARD Commercial</t>
  </si>
  <si>
    <t>Maggiorazione carte EEA (Extra UE) per tutti i tipi di carte</t>
  </si>
  <si>
    <t>COMMISSIONE UNITARIA A CARICO DELL'ENTE PER L'ESECUZIONE DI BONIFICI (ESCLUSI BONIFICI PER STIPENDI E COMPENSI PERSONALE ASSIMILATO AL LAVORO DIPENDENTE)</t>
  </si>
  <si>
    <r>
      <t>COMMISSIONI PER CARTE PREPAGATE</t>
    </r>
    <r>
      <rPr>
        <sz val="10"/>
        <rFont val="Verdana"/>
        <family val="2"/>
      </rPr>
      <t xml:space="preserve">
</t>
    </r>
  </si>
  <si>
    <t>Canone mensile per ogni carta</t>
  </si>
  <si>
    <t>Commissioni su ricarica</t>
  </si>
  <si>
    <r>
      <t>COMMISSIONI PERCENTUALI PER PAGAMENTI ESTERI</t>
    </r>
    <r>
      <rPr>
        <sz val="10"/>
        <rFont val="Verdana"/>
        <family val="2"/>
      </rPr>
      <t xml:space="preserve">
</t>
    </r>
  </si>
  <si>
    <r>
      <t>COMMISSIONE % PER IL RILASCIO DI POLIZZE FIDEJUSSORIE calcolate sull'importo richiesto</t>
    </r>
    <r>
      <rPr>
        <sz val="10"/>
        <rFont val="Verdana"/>
        <family val="2"/>
      </rPr>
      <t xml:space="preserve">
</t>
    </r>
  </si>
  <si>
    <t>Commissione % su pagamenti ambito INTRA UE</t>
  </si>
  <si>
    <t>Commissione % su pagamenti ambito EXTRA UE</t>
  </si>
  <si>
    <t>Punteggio complessivo (100)</t>
  </si>
  <si>
    <t xml:space="preserve">Canone per ogni POS commmisurato al numero dei POS installati per ogni singolo Ente </t>
  </si>
  <si>
    <r>
      <t xml:space="preserve">TARIFFA PER OGNI RITIRO </t>
    </r>
    <r>
      <rPr>
        <sz val="10"/>
        <rFont val="Verdana"/>
        <family val="2"/>
      </rPr>
      <t xml:space="preserve">E IL TRASPORTO VALORI DAGLI UFFICI O CASSE CONTINUE, CONTAZIONE ED ACCREDITI SECONDO LE ESIGENZE DELL'ENTE, SERVIZIO DI CAMBIO MONETA, </t>
    </r>
  </si>
  <si>
    <t>FONDAZIONE IRCCS CA' GRANDA OSPEDALE POLICLINICO MILANO - OFFERTA ECONOMICA</t>
  </si>
  <si>
    <t>Cordless con SIM</t>
  </si>
  <si>
    <t>Non verranno accettate offerte superiori a € 2.500,00. All'offerta migliore viene assegnato il massimo dei punti; alle altre offerte, i punti vengono assegnati in modo proporzionale all'offerta assegnataria del punteggio massimo.</t>
  </si>
  <si>
    <t>All'offerta più alta viene assegnato il massimo del punteggio, alle altre un punteggio inferiore parametrato, in proporzione.</t>
  </si>
  <si>
    <t>PER IL PARAMETRO 1 VERRA' APPLICATA LA SEGUENTE FORMULA:</t>
  </si>
  <si>
    <t>P (a) = R (a) / R (max) * W</t>
  </si>
  <si>
    <t>dove:</t>
  </si>
  <si>
    <t>P (a) = punteggio attribuito all'offerta da valutare</t>
  </si>
  <si>
    <t>R (a) = valore offerto dal concorrente</t>
  </si>
  <si>
    <t>R (max) = valore dell'offerta più conveniente</t>
  </si>
  <si>
    <t>W = peso attribuito al criterio</t>
  </si>
  <si>
    <t>PER TUTTI GLI ALTRI PARAMETRI VERRA' APPLICATA LA SEGUENTE FORMULA:</t>
  </si>
  <si>
    <t>OFFERTA MIGLIORE: punteggio massimo</t>
  </si>
  <si>
    <t>OFFERTA PEGGIORE: zero punti</t>
  </si>
  <si>
    <t>OFFERTE INTERMEDIE: valutate secondo la seguente formula:</t>
  </si>
  <si>
    <t>P (a) = PE (max) * (Smin - So) / (Smin - Smax)</t>
  </si>
  <si>
    <t>PE (max) = punteggio massimo assegnabile alla migliore offerta</t>
  </si>
  <si>
    <t>So = offerta da valutare</t>
  </si>
  <si>
    <t>Smin = offerta peggiore</t>
  </si>
  <si>
    <t>Smax = offerta migliore</t>
  </si>
  <si>
    <t>NR</t>
  </si>
  <si>
    <t>3.1</t>
  </si>
  <si>
    <t>3.2</t>
  </si>
  <si>
    <t>3.3</t>
  </si>
  <si>
    <t>4.1</t>
  </si>
  <si>
    <t>4.2</t>
  </si>
  <si>
    <t>4.3</t>
  </si>
  <si>
    <t>5.1</t>
  </si>
  <si>
    <t>5.2</t>
  </si>
  <si>
    <t>5.3</t>
  </si>
  <si>
    <t>5.4</t>
  </si>
  <si>
    <t>5.5</t>
  </si>
  <si>
    <t>10.1</t>
  </si>
  <si>
    <t>10.2</t>
  </si>
  <si>
    <t>11.1</t>
  </si>
  <si>
    <t>11.2</t>
  </si>
  <si>
    <t>All'offerta % più alta viene assegnato il massimo del punteggio, alle altre un punteggio inferiore parametrato, in proporzione. NON VERRANNO ACCETTATE OFFERTE % PARI A ZERO</t>
  </si>
  <si>
    <t>All'offerta più bassa viene assegnato il massimo del punteggio, alle altre un punteggio inferiore parametrato, in proporzione. Il punteggio complessivo è determinato dalla somma dei punteggi ottenuti nei tre subcriteri.</t>
  </si>
  <si>
    <t xml:space="preserve">CANONE MENSILE per ogni POS installato o da installare per ogni singolo Ente </t>
  </si>
  <si>
    <t>All'offerta più bassa viene assegnato il massimo del punteggio, alle altre un punteggio inferiore parametrato, in proporzione. Il punteggio complessivo è determinato dalla somma dei punteggi ottenuti nei cinque subcriteri.</t>
  </si>
  <si>
    <t>Non verranno accettate offerte superiori a € 0,50. All'offerta più bassa viene assegnato il massimo del punteggio, alle altre un punteggio inferiore parametrato, in proporzione.</t>
  </si>
  <si>
    <t>All'offerta più bassa viene assegnato il massimo del punteggio, alle altre un punteggio inferiore parametrato, in proporzione.</t>
  </si>
  <si>
    <r>
      <t>SPESE DI TENUTA CONTO</t>
    </r>
    <r>
      <rPr>
        <sz val="10"/>
        <rFont val="Verdana"/>
        <family val="2"/>
      </rPr>
      <t xml:space="preserve"> (IMPORTO TRIMESTRALE)
</t>
    </r>
  </si>
  <si>
    <t>All’offerta migliore viene assegnato il massimo dei punti; alle altre offerte, i punti vengono assegnati in modo proporzionale all’offerta assegnataria del punteggio massimo. Il punteggio complessivo è determinato dalla somma dei punteggi ottenuti nei due subcriteri.</t>
  </si>
  <si>
    <r>
      <t>EROGAZIONE DI UN CONTRIBUTO SENZA VINCOLO DI DESTINAZIONE</t>
    </r>
    <r>
      <rPr>
        <sz val="10"/>
        <rFont val="Verdana"/>
        <family val="2"/>
      </rPr>
      <t xml:space="preserve">
</t>
    </r>
  </si>
  <si>
    <t xml:space="preserve"> SERVIZI RELATIVI ALLE  MACCHINE RISCUOTITRICI AUTOMATICHE 
Canone mensile per la gestione e manutenzione di ogni apparecchiatura installata (punto B apparecchiature automatiche)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</si>
</sst>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28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sz val="8"/>
      <color rgb="FFFF0000"/>
      <name val="Verdana"/>
      <family val="2"/>
    </font>
    <font>
      <b/>
      <i/>
      <sz val="10"/>
      <name val="Verdana"/>
      <family val="2"/>
    </font>
    <font>
      <b/>
      <sz val="8"/>
      <name val="Verdana"/>
      <family val="2"/>
    </font>
    <font>
      <b/>
      <sz val="10"/>
      <color theme="1"/>
      <name val="Verdana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4" fontId="1" fillId="0" borderId="0" applyFont="0" applyFill="0" applyBorder="0" applyAlignment="0" applyProtection="0"/>
    <xf numFmtId="0" fontId="7" fillId="22" borderId="0" applyNumberFormat="0" applyBorder="0" applyAlignment="0" applyProtection="0"/>
    <xf numFmtId="0" fontId="1" fillId="23" borderId="4" applyNumberFormat="0" applyFon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</cellStyleXfs>
  <cellXfs count="88">
    <xf numFmtId="0" fontId="0" fillId="0" borderId="0" xfId="0"/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/>
    <xf numFmtId="0" fontId="19" fillId="25" borderId="13" xfId="0" applyFont="1" applyFill="1" applyBorder="1" applyAlignment="1">
      <alignment horizontal="center" vertical="center" wrapText="1"/>
    </xf>
    <xf numFmtId="0" fontId="19" fillId="26" borderId="11" xfId="0" applyFont="1" applyFill="1" applyBorder="1" applyAlignment="1">
      <alignment horizontal="center" vertical="center" wrapText="1"/>
    </xf>
    <xf numFmtId="0" fontId="19" fillId="26" borderId="12" xfId="0" applyFont="1" applyFill="1" applyBorder="1" applyAlignment="1">
      <alignment horizontal="center" vertical="center" wrapText="1"/>
    </xf>
    <xf numFmtId="0" fontId="20" fillId="26" borderId="13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/>
    </xf>
    <xf numFmtId="0" fontId="19" fillId="25" borderId="19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5" fillId="25" borderId="0" xfId="0" applyFont="1" applyFill="1" applyAlignment="1">
      <alignment vertical="center"/>
    </xf>
    <xf numFmtId="0" fontId="20" fillId="0" borderId="0" xfId="0" applyFont="1"/>
    <xf numFmtId="0" fontId="18" fillId="0" borderId="0" xfId="0" applyFont="1"/>
    <xf numFmtId="0" fontId="26" fillId="0" borderId="0" xfId="0" applyFont="1"/>
    <xf numFmtId="0" fontId="27" fillId="0" borderId="18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25" borderId="15" xfId="0" applyFont="1" applyFill="1" applyBorder="1" applyAlignment="1">
      <alignment horizontal="center" vertical="center" wrapText="1"/>
    </xf>
    <xf numFmtId="0" fontId="22" fillId="26" borderId="22" xfId="0" applyFont="1" applyFill="1" applyBorder="1" applyAlignment="1">
      <alignment horizontal="center" vertical="center" wrapText="1"/>
    </xf>
    <xf numFmtId="0" fontId="22" fillId="26" borderId="16" xfId="0" applyFont="1" applyFill="1" applyBorder="1" applyAlignment="1">
      <alignment horizontal="center" vertical="center" wrapText="1"/>
    </xf>
    <xf numFmtId="0" fontId="23" fillId="26" borderId="15" xfId="0" applyFont="1" applyFill="1" applyBorder="1" applyAlignment="1">
      <alignment horizontal="center"/>
    </xf>
    <xf numFmtId="0" fontId="22" fillId="25" borderId="20" xfId="0" applyFont="1" applyFill="1" applyBorder="1" applyAlignment="1">
      <alignment horizontal="center"/>
    </xf>
    <xf numFmtId="0" fontId="22" fillId="25" borderId="15" xfId="0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21" fillId="25" borderId="26" xfId="0" applyFont="1" applyFill="1" applyBorder="1" applyAlignment="1">
      <alignment vertical="center" wrapText="1"/>
    </xf>
    <xf numFmtId="0" fontId="20" fillId="0" borderId="27" xfId="0" applyFont="1" applyFill="1" applyBorder="1" applyAlignment="1">
      <alignment vertical="justify" wrapText="1"/>
    </xf>
    <xf numFmtId="0" fontId="21" fillId="25" borderId="29" xfId="0" applyFont="1" applyFill="1" applyBorder="1" applyAlignment="1">
      <alignment vertical="center" wrapText="1"/>
    </xf>
    <xf numFmtId="0" fontId="20" fillId="26" borderId="25" xfId="0" applyFont="1" applyFill="1" applyBorder="1" applyAlignment="1">
      <alignment vertical="center" wrapText="1"/>
    </xf>
    <xf numFmtId="0" fontId="19" fillId="26" borderId="28" xfId="0" applyFont="1" applyFill="1" applyBorder="1" applyAlignment="1">
      <alignment vertical="center" wrapText="1"/>
    </xf>
    <xf numFmtId="0" fontId="21" fillId="26" borderId="26" xfId="0" applyFont="1" applyFill="1" applyBorder="1" applyAlignment="1">
      <alignment vertical="center" wrapText="1"/>
    </xf>
    <xf numFmtId="0" fontId="20" fillId="0" borderId="28" xfId="0" applyFont="1" applyFill="1" applyBorder="1" applyAlignment="1">
      <alignment vertical="center" wrapText="1"/>
    </xf>
    <xf numFmtId="0" fontId="21" fillId="27" borderId="28" xfId="0" applyFont="1" applyFill="1" applyBorder="1" applyAlignment="1">
      <alignment vertical="justify" wrapText="1"/>
    </xf>
    <xf numFmtId="0" fontId="21" fillId="0" borderId="29" xfId="0" applyFont="1" applyFill="1" applyBorder="1" applyAlignment="1">
      <alignment vertical="center" wrapText="1"/>
    </xf>
    <xf numFmtId="0" fontId="26" fillId="0" borderId="30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/>
    </xf>
    <xf numFmtId="0" fontId="21" fillId="27" borderId="27" xfId="0" applyFont="1" applyFill="1" applyBorder="1" applyAlignment="1">
      <alignment vertical="justify" wrapText="1"/>
    </xf>
    <xf numFmtId="0" fontId="19" fillId="24" borderId="34" xfId="0" applyFont="1" applyFill="1" applyBorder="1" applyAlignment="1">
      <alignment vertical="center" wrapText="1"/>
    </xf>
    <xf numFmtId="0" fontId="21" fillId="25" borderId="35" xfId="0" applyFont="1" applyFill="1" applyBorder="1" applyAlignment="1">
      <alignment vertical="center" wrapText="1"/>
    </xf>
    <xf numFmtId="0" fontId="21" fillId="25" borderId="36" xfId="0" applyFont="1" applyFill="1" applyBorder="1" applyAlignment="1">
      <alignment vertical="center" wrapText="1"/>
    </xf>
    <xf numFmtId="0" fontId="20" fillId="0" borderId="27" xfId="0" quotePrefix="1" applyFont="1" applyFill="1" applyBorder="1" applyAlignment="1">
      <alignment vertical="justify" wrapText="1"/>
    </xf>
    <xf numFmtId="0" fontId="20" fillId="0" borderId="27" xfId="0" applyFont="1" applyFill="1" applyBorder="1" applyAlignment="1">
      <alignment vertical="center" wrapText="1"/>
    </xf>
    <xf numFmtId="0" fontId="21" fillId="0" borderId="35" xfId="0" applyFont="1" applyFill="1" applyBorder="1" applyAlignment="1">
      <alignment vertical="center" wrapText="1"/>
    </xf>
    <xf numFmtId="0" fontId="23" fillId="25" borderId="37" xfId="0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 wrapText="1"/>
    </xf>
    <xf numFmtId="0" fontId="19" fillId="25" borderId="21" xfId="0" applyFont="1" applyFill="1" applyBorder="1" applyAlignment="1">
      <alignment horizontal="center" vertical="center" wrapText="1"/>
    </xf>
    <xf numFmtId="0" fontId="18" fillId="25" borderId="34" xfId="0" applyFont="1" applyFill="1" applyBorder="1" applyAlignment="1">
      <alignment horizontal="center"/>
    </xf>
    <xf numFmtId="0" fontId="20" fillId="25" borderId="19" xfId="0" applyFont="1" applyFill="1" applyBorder="1" applyAlignment="1">
      <alignment horizontal="center"/>
    </xf>
    <xf numFmtId="0" fontId="20" fillId="25" borderId="34" xfId="0" applyFont="1" applyFill="1" applyBorder="1" applyAlignment="1">
      <alignment horizontal="center"/>
    </xf>
    <xf numFmtId="0" fontId="23" fillId="25" borderId="20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 wrapText="1"/>
    </xf>
    <xf numFmtId="0" fontId="23" fillId="25" borderId="34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/>
    </xf>
    <xf numFmtId="0" fontId="27" fillId="0" borderId="39" xfId="0" applyFont="1" applyFill="1" applyBorder="1" applyAlignment="1">
      <alignment horizontal="center"/>
    </xf>
    <xf numFmtId="0" fontId="19" fillId="27" borderId="19" xfId="0" applyFont="1" applyFill="1" applyBorder="1" applyAlignment="1">
      <alignment horizontal="center"/>
    </xf>
    <xf numFmtId="0" fontId="27" fillId="27" borderId="20" xfId="0" applyFont="1" applyFill="1" applyBorder="1" applyAlignment="1">
      <alignment horizontal="center"/>
    </xf>
    <xf numFmtId="0" fontId="19" fillId="25" borderId="19" xfId="0" applyFont="1" applyFill="1" applyBorder="1" applyAlignment="1">
      <alignment horizontal="center" vertical="center" wrapText="1"/>
    </xf>
    <xf numFmtId="0" fontId="22" fillId="25" borderId="19" xfId="0" applyFont="1" applyFill="1" applyBorder="1" applyAlignment="1">
      <alignment horizontal="center" vertical="center" wrapText="1"/>
    </xf>
    <xf numFmtId="0" fontId="19" fillId="25" borderId="38" xfId="0" applyFont="1" applyFill="1" applyBorder="1" applyAlignment="1">
      <alignment horizontal="center"/>
    </xf>
    <xf numFmtId="0" fontId="22" fillId="25" borderId="39" xfId="0" applyFont="1" applyFill="1" applyBorder="1" applyAlignment="1">
      <alignment horizontal="center"/>
    </xf>
    <xf numFmtId="0" fontId="27" fillId="0" borderId="37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center" vertical="center"/>
    </xf>
    <xf numFmtId="0" fontId="23" fillId="25" borderId="41" xfId="0" applyFont="1" applyFill="1" applyBorder="1" applyAlignment="1">
      <alignment horizontal="center" vertical="center"/>
    </xf>
    <xf numFmtId="0" fontId="20" fillId="25" borderId="42" xfId="0" applyFont="1" applyFill="1" applyBorder="1" applyAlignment="1">
      <alignment horizontal="center"/>
    </xf>
    <xf numFmtId="0" fontId="19" fillId="0" borderId="34" xfId="0" applyFont="1" applyFill="1" applyBorder="1" applyAlignment="1">
      <alignment horizontal="center" vertical="center" wrapText="1"/>
    </xf>
    <xf numFmtId="0" fontId="19" fillId="25" borderId="34" xfId="0" applyFont="1" applyFill="1" applyBorder="1" applyAlignment="1">
      <alignment horizontal="center" vertical="center"/>
    </xf>
    <xf numFmtId="0" fontId="19" fillId="25" borderId="13" xfId="0" applyFont="1" applyFill="1" applyBorder="1" applyAlignment="1">
      <alignment horizontal="center" vertical="center"/>
    </xf>
    <xf numFmtId="0" fontId="19" fillId="28" borderId="23" xfId="0" applyFont="1" applyFill="1" applyBorder="1" applyAlignment="1">
      <alignment horizontal="center" vertical="center"/>
    </xf>
    <xf numFmtId="0" fontId="19" fillId="28" borderId="10" xfId="0" applyFont="1" applyFill="1" applyBorder="1" applyAlignment="1">
      <alignment horizontal="center" vertical="center"/>
    </xf>
    <xf numFmtId="0" fontId="19" fillId="28" borderId="14" xfId="0" applyFont="1" applyFill="1" applyBorder="1" applyAlignment="1">
      <alignment horizontal="center" vertical="center"/>
    </xf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 2" xfId="29"/>
    <cellStyle name="Neutrale" xfId="30" builtinId="28" customBuiltin="1"/>
    <cellStyle name="Normale" xfId="0" builtinId="0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5"/>
  <sheetViews>
    <sheetView tabSelected="1" zoomScaleNormal="100" workbookViewId="0">
      <selection activeCell="F7" sqref="F7"/>
    </sheetView>
  </sheetViews>
  <sheetFormatPr defaultColWidth="64.28515625" defaultRowHeight="12.75"/>
  <cols>
    <col min="1" max="1" width="6.7109375" style="46" customWidth="1"/>
    <col min="2" max="2" width="118.85546875" style="5" customWidth="1"/>
    <col min="3" max="3" width="14.5703125" style="2" customWidth="1"/>
    <col min="4" max="4" width="19.42578125" style="16" customWidth="1"/>
    <col min="5" max="5" width="1.85546875" style="1" customWidth="1"/>
    <col min="6" max="6" width="47.140625" style="1" bestFit="1" customWidth="1"/>
    <col min="7" max="9" width="15.42578125" style="1" customWidth="1"/>
    <col min="10" max="16384" width="64.28515625" style="1"/>
  </cols>
  <sheetData>
    <row r="1" spans="1:4" ht="24" customHeight="1" thickBot="1">
      <c r="A1" s="43"/>
      <c r="B1" s="85" t="s">
        <v>32</v>
      </c>
      <c r="C1" s="86"/>
      <c r="D1" s="87"/>
    </row>
    <row r="2" spans="1:4" ht="39" thickBot="1">
      <c r="A2" s="44" t="s">
        <v>52</v>
      </c>
      <c r="B2" s="32" t="s">
        <v>0</v>
      </c>
      <c r="C2" s="3" t="s">
        <v>29</v>
      </c>
      <c r="D2" s="47" t="s">
        <v>2</v>
      </c>
    </row>
    <row r="3" spans="1:4" ht="13.5" thickBot="1">
      <c r="A3" s="44"/>
      <c r="B3" s="33" t="s">
        <v>6</v>
      </c>
      <c r="C3" s="10"/>
      <c r="D3" s="15"/>
    </row>
    <row r="4" spans="1:4" ht="39.75" customHeight="1" thickBot="1">
      <c r="A4" s="44">
        <v>1</v>
      </c>
      <c r="B4" s="50" t="s">
        <v>7</v>
      </c>
      <c r="C4" s="82">
        <v>1</v>
      </c>
      <c r="D4" s="21"/>
    </row>
    <row r="5" spans="1:4" ht="26.25" thickBot="1">
      <c r="A5" s="44"/>
      <c r="B5" s="52" t="s">
        <v>68</v>
      </c>
      <c r="C5" s="81"/>
      <c r="D5" s="80"/>
    </row>
    <row r="6" spans="1:4" ht="28.5" customHeight="1" thickBot="1">
      <c r="A6" s="44">
        <v>2</v>
      </c>
      <c r="B6" s="50" t="s">
        <v>10</v>
      </c>
      <c r="C6" s="82">
        <v>1</v>
      </c>
      <c r="D6" s="57"/>
    </row>
    <row r="7" spans="1:4" ht="28.5" customHeight="1" thickBot="1">
      <c r="A7" s="44"/>
      <c r="B7" s="52" t="s">
        <v>5</v>
      </c>
      <c r="C7" s="81"/>
      <c r="D7" s="80"/>
    </row>
    <row r="8" spans="1:4" ht="39" thickBot="1">
      <c r="A8" s="44">
        <v>3</v>
      </c>
      <c r="B8" s="50" t="s">
        <v>11</v>
      </c>
      <c r="C8" s="59"/>
      <c r="D8" s="59"/>
    </row>
    <row r="9" spans="1:4">
      <c r="A9" s="44"/>
      <c r="B9" s="53" t="s">
        <v>30</v>
      </c>
      <c r="C9" s="58"/>
      <c r="D9" s="56"/>
    </row>
    <row r="10" spans="1:4">
      <c r="A10" s="44" t="s">
        <v>53</v>
      </c>
      <c r="B10" s="35" t="s">
        <v>13</v>
      </c>
      <c r="C10" s="4">
        <v>2</v>
      </c>
      <c r="D10" s="29"/>
    </row>
    <row r="11" spans="1:4">
      <c r="A11" s="44" t="s">
        <v>54</v>
      </c>
      <c r="B11" s="35" t="s">
        <v>9</v>
      </c>
      <c r="C11" s="4">
        <v>7</v>
      </c>
      <c r="D11" s="22"/>
    </row>
    <row r="12" spans="1:4">
      <c r="A12" s="44" t="s">
        <v>55</v>
      </c>
      <c r="B12" s="35" t="s">
        <v>8</v>
      </c>
      <c r="C12" s="4">
        <v>2</v>
      </c>
      <c r="D12" s="22"/>
    </row>
    <row r="13" spans="1:4" ht="28.5" customHeight="1" thickBot="1">
      <c r="A13" s="44"/>
      <c r="B13" s="36" t="s">
        <v>69</v>
      </c>
      <c r="C13" s="60"/>
      <c r="D13" s="62"/>
    </row>
    <row r="14" spans="1:4" ht="28.5" customHeight="1" thickBot="1">
      <c r="A14" s="44">
        <v>4</v>
      </c>
      <c r="B14" s="50" t="s">
        <v>70</v>
      </c>
      <c r="C14" s="61"/>
      <c r="D14" s="64"/>
    </row>
    <row r="15" spans="1:4" ht="25.5">
      <c r="A15" s="44" t="s">
        <v>56</v>
      </c>
      <c r="B15" s="35" t="s">
        <v>12</v>
      </c>
      <c r="C15" s="14">
        <v>2</v>
      </c>
      <c r="D15" s="63"/>
    </row>
    <row r="16" spans="1:4" ht="25.5">
      <c r="A16" s="44" t="s">
        <v>57</v>
      </c>
      <c r="B16" s="35" t="s">
        <v>14</v>
      </c>
      <c r="C16" s="4">
        <v>2</v>
      </c>
      <c r="D16" s="29"/>
    </row>
    <row r="17" spans="1:4">
      <c r="A17" s="44" t="s">
        <v>58</v>
      </c>
      <c r="B17" s="35" t="s">
        <v>33</v>
      </c>
      <c r="C17" s="4">
        <v>6</v>
      </c>
      <c r="D17" s="29"/>
    </row>
    <row r="18" spans="1:4" ht="29.25" customHeight="1" thickBot="1">
      <c r="A18" s="44"/>
      <c r="B18" s="36" t="s">
        <v>69</v>
      </c>
      <c r="C18" s="6"/>
      <c r="D18" s="23"/>
    </row>
    <row r="19" spans="1:4" ht="13.5" hidden="1" thickBot="1">
      <c r="A19" s="44"/>
      <c r="B19" s="37" t="s">
        <v>4</v>
      </c>
      <c r="C19" s="7"/>
      <c r="D19" s="24"/>
    </row>
    <row r="20" spans="1:4" ht="13.5" hidden="1" thickBot="1">
      <c r="A20" s="44"/>
      <c r="B20" s="38" t="s">
        <v>1</v>
      </c>
      <c r="C20" s="8"/>
      <c r="D20" s="25"/>
    </row>
    <row r="21" spans="1:4" ht="26.25" hidden="1" thickBot="1">
      <c r="A21" s="44"/>
      <c r="B21" s="39" t="s">
        <v>3</v>
      </c>
      <c r="C21" s="9"/>
      <c r="D21" s="26"/>
    </row>
    <row r="22" spans="1:4" ht="22.5" customHeight="1" thickBot="1">
      <c r="A22" s="44">
        <v>5</v>
      </c>
      <c r="B22" s="50" t="s">
        <v>15</v>
      </c>
      <c r="C22" s="61"/>
      <c r="D22" s="64"/>
    </row>
    <row r="23" spans="1:4">
      <c r="A23" s="44" t="s">
        <v>59</v>
      </c>
      <c r="B23" s="54" t="s">
        <v>16</v>
      </c>
      <c r="C23" s="65">
        <v>6</v>
      </c>
      <c r="D23" s="66"/>
    </row>
    <row r="24" spans="1:4">
      <c r="A24" s="44" t="s">
        <v>60</v>
      </c>
      <c r="B24" s="40" t="s">
        <v>17</v>
      </c>
      <c r="C24" s="12">
        <v>6</v>
      </c>
      <c r="D24" s="30"/>
    </row>
    <row r="25" spans="1:4" ht="16.5" customHeight="1">
      <c r="A25" s="44" t="s">
        <v>61</v>
      </c>
      <c r="B25" s="40" t="s">
        <v>18</v>
      </c>
      <c r="C25" s="4">
        <v>6</v>
      </c>
      <c r="D25" s="29"/>
    </row>
    <row r="26" spans="1:4" ht="16.5" customHeight="1">
      <c r="A26" s="44" t="s">
        <v>62</v>
      </c>
      <c r="B26" s="40" t="s">
        <v>19</v>
      </c>
      <c r="C26" s="11">
        <v>4</v>
      </c>
      <c r="D26" s="31"/>
    </row>
    <row r="27" spans="1:4" ht="17.25" customHeight="1">
      <c r="A27" s="44" t="s">
        <v>63</v>
      </c>
      <c r="B27" s="40" t="s">
        <v>20</v>
      </c>
      <c r="C27" s="67">
        <v>3</v>
      </c>
      <c r="D27" s="68"/>
    </row>
    <row r="28" spans="1:4" ht="26.25" thickBot="1">
      <c r="A28" s="44"/>
      <c r="B28" s="36" t="s">
        <v>71</v>
      </c>
      <c r="C28" s="69"/>
      <c r="D28" s="70"/>
    </row>
    <row r="29" spans="1:4" ht="32.25" customHeight="1" thickBot="1">
      <c r="A29" s="44">
        <v>6</v>
      </c>
      <c r="B29" s="50" t="s">
        <v>21</v>
      </c>
      <c r="C29" s="83">
        <v>11</v>
      </c>
      <c r="D29" s="64"/>
    </row>
    <row r="30" spans="1:4" ht="30.75" customHeight="1" thickBot="1">
      <c r="A30" s="44"/>
      <c r="B30" s="51" t="s">
        <v>72</v>
      </c>
      <c r="C30" s="71"/>
      <c r="D30" s="72"/>
    </row>
    <row r="31" spans="1:4" ht="36" customHeight="1" thickBot="1">
      <c r="A31" s="44">
        <v>7</v>
      </c>
      <c r="B31" s="50" t="s">
        <v>26</v>
      </c>
      <c r="C31" s="76">
        <v>1</v>
      </c>
      <c r="D31" s="77"/>
    </row>
    <row r="32" spans="1:4" ht="51.75" customHeight="1" thickBot="1">
      <c r="A32" s="44"/>
      <c r="B32" s="51" t="s">
        <v>73</v>
      </c>
      <c r="C32" s="71"/>
      <c r="D32" s="72"/>
    </row>
    <row r="33" spans="1:4" ht="41.25" customHeight="1" thickBot="1">
      <c r="A33" s="44">
        <v>8</v>
      </c>
      <c r="B33" s="50" t="s">
        <v>31</v>
      </c>
      <c r="C33" s="76">
        <v>13</v>
      </c>
      <c r="D33" s="77"/>
    </row>
    <row r="34" spans="1:4" ht="61.5" customHeight="1" thickBot="1">
      <c r="A34" s="44"/>
      <c r="B34" s="51" t="s">
        <v>73</v>
      </c>
      <c r="C34" s="71"/>
      <c r="D34" s="72"/>
    </row>
    <row r="35" spans="1:4" ht="61.5" customHeight="1" thickBot="1">
      <c r="A35" s="44">
        <v>9</v>
      </c>
      <c r="B35" s="50" t="s">
        <v>74</v>
      </c>
      <c r="C35" s="79">
        <v>6</v>
      </c>
      <c r="D35" s="78"/>
    </row>
    <row r="36" spans="1:4" ht="61.5" customHeight="1" thickBot="1">
      <c r="A36" s="44"/>
      <c r="B36" s="51" t="s">
        <v>34</v>
      </c>
      <c r="C36" s="71"/>
      <c r="D36" s="72"/>
    </row>
    <row r="37" spans="1:4" ht="26.25" thickBot="1">
      <c r="A37" s="48">
        <v>10</v>
      </c>
      <c r="B37" s="50" t="s">
        <v>25</v>
      </c>
      <c r="C37" s="83"/>
      <c r="D37" s="83"/>
    </row>
    <row r="38" spans="1:4">
      <c r="A38" s="44" t="s">
        <v>64</v>
      </c>
      <c r="B38" s="49" t="s">
        <v>27</v>
      </c>
      <c r="C38" s="14">
        <v>5</v>
      </c>
      <c r="D38" s="73"/>
    </row>
    <row r="39" spans="1:4">
      <c r="A39" s="44" t="s">
        <v>65</v>
      </c>
      <c r="B39" s="41" t="s">
        <v>28</v>
      </c>
      <c r="C39" s="4">
        <v>5</v>
      </c>
      <c r="D39" s="29"/>
    </row>
    <row r="40" spans="1:4" ht="45" customHeight="1" thickBot="1">
      <c r="A40" s="44"/>
      <c r="B40" s="36" t="s">
        <v>75</v>
      </c>
      <c r="C40" s="13"/>
      <c r="D40" s="27"/>
    </row>
    <row r="41" spans="1:4" ht="26.25" thickBot="1">
      <c r="A41" s="44">
        <v>11</v>
      </c>
      <c r="B41" s="50" t="s">
        <v>22</v>
      </c>
      <c r="C41" s="74"/>
      <c r="D41" s="75"/>
    </row>
    <row r="42" spans="1:4">
      <c r="A42" s="44" t="s">
        <v>66</v>
      </c>
      <c r="B42" s="54" t="s">
        <v>23</v>
      </c>
      <c r="C42" s="14">
        <v>2</v>
      </c>
      <c r="D42" s="73"/>
    </row>
    <row r="43" spans="1:4">
      <c r="A43" s="44" t="s">
        <v>67</v>
      </c>
      <c r="B43" s="40" t="s">
        <v>24</v>
      </c>
      <c r="C43" s="4">
        <v>1</v>
      </c>
      <c r="D43" s="29"/>
    </row>
    <row r="44" spans="1:4" ht="49.5" customHeight="1" thickBot="1">
      <c r="A44" s="44"/>
      <c r="B44" s="36" t="s">
        <v>75</v>
      </c>
      <c r="C44" s="13"/>
      <c r="D44" s="27"/>
    </row>
    <row r="45" spans="1:4" ht="39" thickBot="1">
      <c r="A45" s="48">
        <v>12</v>
      </c>
      <c r="B45" s="50" t="s">
        <v>77</v>
      </c>
      <c r="C45" s="83">
        <v>6</v>
      </c>
      <c r="D45" s="83"/>
    </row>
    <row r="46" spans="1:4" ht="48" customHeight="1" thickBot="1">
      <c r="A46" s="44"/>
      <c r="B46" s="42" t="s">
        <v>75</v>
      </c>
      <c r="C46" s="13"/>
      <c r="D46" s="27"/>
    </row>
    <row r="47" spans="1:4" ht="48" customHeight="1" thickBot="1">
      <c r="A47" s="44">
        <v>13</v>
      </c>
      <c r="B47" s="50" t="s">
        <v>76</v>
      </c>
      <c r="C47" s="76">
        <v>2</v>
      </c>
      <c r="D47" s="78"/>
    </row>
    <row r="48" spans="1:4" ht="48" customHeight="1">
      <c r="A48" s="44"/>
      <c r="B48" s="55" t="s">
        <v>35</v>
      </c>
      <c r="C48" s="13"/>
      <c r="D48" s="27"/>
    </row>
    <row r="49" spans="1:4" ht="25.5" customHeight="1" thickBot="1">
      <c r="A49" s="45"/>
      <c r="B49" s="34"/>
      <c r="C49" s="84">
        <f>SUM(C3:C48)</f>
        <v>100</v>
      </c>
      <c r="D49" s="28"/>
    </row>
    <row r="51" spans="1:4">
      <c r="B51" s="17" t="s">
        <v>36</v>
      </c>
      <c r="C51" s="18"/>
    </row>
    <row r="52" spans="1:4">
      <c r="B52" s="19"/>
      <c r="C52" s="18"/>
    </row>
    <row r="53" spans="1:4">
      <c r="B53" s="20" t="s">
        <v>37</v>
      </c>
      <c r="C53" s="18"/>
    </row>
    <row r="54" spans="1:4">
      <c r="B54" s="19"/>
      <c r="C54" s="18"/>
    </row>
    <row r="55" spans="1:4">
      <c r="B55" s="19" t="s">
        <v>38</v>
      </c>
      <c r="C55" s="18"/>
    </row>
    <row r="56" spans="1:4">
      <c r="B56" s="19" t="s">
        <v>39</v>
      </c>
      <c r="C56" s="18"/>
    </row>
    <row r="57" spans="1:4">
      <c r="B57" s="19" t="s">
        <v>40</v>
      </c>
      <c r="C57" s="18"/>
    </row>
    <row r="58" spans="1:4">
      <c r="B58" s="19" t="s">
        <v>41</v>
      </c>
      <c r="C58" s="18"/>
    </row>
    <row r="59" spans="1:4">
      <c r="B59" s="19" t="s">
        <v>42</v>
      </c>
      <c r="C59" s="18"/>
    </row>
    <row r="60" spans="1:4">
      <c r="B60" s="19"/>
      <c r="C60" s="18"/>
    </row>
    <row r="61" spans="1:4">
      <c r="B61" s="19"/>
      <c r="C61" s="18"/>
    </row>
    <row r="62" spans="1:4">
      <c r="B62" s="17" t="s">
        <v>43</v>
      </c>
      <c r="C62" s="18"/>
    </row>
    <row r="63" spans="1:4">
      <c r="B63" s="19"/>
      <c r="C63" s="18"/>
    </row>
    <row r="64" spans="1:4">
      <c r="B64" s="19" t="s">
        <v>44</v>
      </c>
      <c r="C64" s="18"/>
    </row>
    <row r="65" spans="2:3">
      <c r="B65" s="19" t="s">
        <v>45</v>
      </c>
      <c r="C65" s="18"/>
    </row>
    <row r="66" spans="2:3">
      <c r="B66" s="19" t="s">
        <v>46</v>
      </c>
      <c r="C66" s="18"/>
    </row>
    <row r="67" spans="2:3">
      <c r="B67" s="19"/>
      <c r="C67" s="18"/>
    </row>
    <row r="68" spans="2:3">
      <c r="B68" s="20" t="s">
        <v>47</v>
      </c>
      <c r="C68" s="18"/>
    </row>
    <row r="69" spans="2:3">
      <c r="B69" s="19"/>
      <c r="C69" s="18"/>
    </row>
    <row r="70" spans="2:3">
      <c r="B70" s="19" t="s">
        <v>38</v>
      </c>
      <c r="C70" s="18"/>
    </row>
    <row r="71" spans="2:3">
      <c r="B71" s="19" t="s">
        <v>39</v>
      </c>
      <c r="C71" s="18"/>
    </row>
    <row r="72" spans="2:3">
      <c r="B72" s="19" t="s">
        <v>48</v>
      </c>
      <c r="C72" s="18"/>
    </row>
    <row r="73" spans="2:3">
      <c r="B73" s="19" t="s">
        <v>49</v>
      </c>
      <c r="C73" s="18"/>
    </row>
    <row r="74" spans="2:3">
      <c r="B74" s="19" t="s">
        <v>50</v>
      </c>
      <c r="C74" s="18"/>
    </row>
    <row r="75" spans="2:3">
      <c r="B75" s="19" t="s">
        <v>51</v>
      </c>
      <c r="C75" s="18"/>
    </row>
  </sheetData>
  <mergeCells count="1">
    <mergeCell ref="B1:D1"/>
  </mergeCells>
  <printOptions horizontalCentered="1" gridLines="1"/>
  <pageMargins left="0" right="0" top="0.78740157480314965" bottom="0.59055118110236227" header="0.19685039370078741" footer="0.39370078740157483"/>
  <pageSetup paperSize="9" scale="59" fitToWidth="0" fitToHeight="0" orientation="portrait" r:id="rId1"/>
  <headerFooter alignWithMargins="0">
    <oddHeader>&amp;C&amp;"Arial,Grassetto Corsivo"&amp;14CRITERI DI VALUTAZIONE DELL'OFFERTA -
 FONDAZIONE IRCCS CA' GRANDA OSPEDALE MAGGIORE POLICLINICO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GARA_TESORERIA (OE)</vt:lpstr>
      <vt:lpstr>'GARA_TESORERIA (OE)'!Area_stampa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00787</dc:creator>
  <cp:lastModifiedBy>riccardo_ruscica</cp:lastModifiedBy>
  <cp:lastPrinted>2021-09-20T15:04:28Z</cp:lastPrinted>
  <dcterms:created xsi:type="dcterms:W3CDTF">2015-10-29T14:07:58Z</dcterms:created>
  <dcterms:modified xsi:type="dcterms:W3CDTF">2022-07-11T08:10:31Z</dcterms:modified>
</cp:coreProperties>
</file>